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43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<sst xmlns="http://schemas.openxmlformats.org/spreadsheetml/2006/main" count="40" uniqueCount="31">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</sst>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0"/>
  <sheetViews>
    <sheetView tabSelected="1" zoomScale="90" zoomScaleNormal="90" workbookViewId="0">
      <selection activeCell="B36" sqref="B2:H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7" width="14.7109375" style="14" customWidth="1"/>
    <col min="8" max="8" width="18.14062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8" t="s">
        <v>24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25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1326000</v>
      </c>
      <c r="D9" s="12">
        <f>SUM(D10:D17)</f>
        <v>0</v>
      </c>
      <c r="E9" s="16">
        <f>SUM(C9:D9)</f>
        <v>1326000</v>
      </c>
      <c r="F9" s="12">
        <f>SUM(F10:F17)</f>
        <v>1326000</v>
      </c>
      <c r="G9" s="12">
        <f>SUM(G10:G17)</f>
        <v>994500</v>
      </c>
      <c r="H9" s="16">
        <f>SUM(E9-F9)</f>
        <v>0</v>
      </c>
    </row>
    <row r="10" spans="2:9" ht="36" x14ac:dyDescent="0.2">
      <c r="B10" s="7" t="s">
        <v>24</v>
      </c>
      <c r="C10" s="8">
        <v>1326000</v>
      </c>
      <c r="D10" s="8">
        <v>0</v>
      </c>
      <c r="E10" s="8">
        <f>SUM(C10:D10)</f>
        <v>1326000</v>
      </c>
      <c r="F10" s="8">
        <v>1326000</v>
      </c>
      <c r="G10" s="8">
        <v>994500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1326000</v>
      </c>
      <c r="D29" s="4">
        <f t="shared" ref="D29:H29" si="5">SUM(D9+D19)</f>
        <v>0</v>
      </c>
      <c r="E29" s="4">
        <f t="shared" si="5"/>
        <v>1326000</v>
      </c>
      <c r="F29" s="4">
        <f t="shared" si="5"/>
        <v>1326000</v>
      </c>
      <c r="G29" s="4">
        <f t="shared" si="5"/>
        <v>994500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ht="15" x14ac:dyDescent="0.25">
      <c r="B33" s="21"/>
      <c r="F33" s="21"/>
      <c r="G33" s="21"/>
      <c r="H33" s="21"/>
    </row>
    <row r="34" spans="2:8" s="20" customFormat="1" ht="15" x14ac:dyDescent="0.25">
      <c r="B34" s="22" t="s">
        <v>26</v>
      </c>
      <c r="F34" s="22" t="s">
        <v>29</v>
      </c>
    </row>
    <row r="35" spans="2:8" s="20" customFormat="1" ht="15" x14ac:dyDescent="0.25">
      <c r="B35" s="22" t="s">
        <v>27</v>
      </c>
      <c r="F35" s="22" t="s">
        <v>30</v>
      </c>
    </row>
    <row r="36" spans="2:8" s="20" customFormat="1" ht="15" x14ac:dyDescent="0.25">
      <c r="B36" s="22" t="s">
        <v>28</v>
      </c>
      <c r="F36" s="22" t="s">
        <v>28</v>
      </c>
    </row>
    <row r="37" spans="2:8" s="20" customFormat="1" x14ac:dyDescent="0.2"/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>
      <c r="S93" s="20" t="s">
        <v>23</v>
      </c>
    </row>
    <row r="94" spans="19:19" s="20" customFormat="1" x14ac:dyDescent="0.2"/>
    <row r="95" spans="19:19" s="20" customFormat="1" x14ac:dyDescent="0.2"/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2025-02-07T20:13:48Z</cp:lastPrinted>
  <dcterms:created xsi:type="dcterms:W3CDTF">2020-01-08T21:44:09Z</dcterms:created>
  <dcterms:modified xsi:type="dcterms:W3CDTF">2025-02-07T20:23:50Z</dcterms:modified>
</cp:coreProperties>
</file>